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rad dent.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0" i="1"/>
  <c r="S10"/>
  <c r="R10"/>
  <c r="Q10"/>
  <c r="O10"/>
  <c r="N10"/>
  <c r="M10"/>
  <c r="J10"/>
  <c r="I10"/>
  <c r="H10"/>
  <c r="G10"/>
  <c r="F10"/>
  <c r="E10"/>
  <c r="D10"/>
  <c r="T9"/>
  <c r="P9"/>
  <c r="U9" s="1"/>
  <c r="V9" s="1"/>
  <c r="L9"/>
  <c r="K9"/>
  <c r="G9"/>
  <c r="U8"/>
  <c r="U10" s="1"/>
  <c r="T8"/>
  <c r="P8"/>
  <c r="L8"/>
  <c r="L10" s="1"/>
  <c r="K8"/>
  <c r="K10" s="1"/>
  <c r="G8"/>
  <c r="V8" l="1"/>
  <c r="V10" s="1"/>
  <c r="P10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<sst xmlns="http://schemas.openxmlformats.org/spreadsheetml/2006/main" count="28" uniqueCount="28">
  <si>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</si>
  <si>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19.09.2019 - valori dupa regularizare august 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</si>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</sst>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activeCell="D23" sqref="D23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4"/>
      <c r="B5" s="7"/>
      <c r="C5" s="8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  <c r="J7" s="12" t="s">
        <v>11</v>
      </c>
      <c r="K7" s="13" t="s">
        <v>12</v>
      </c>
      <c r="L7" s="13" t="s">
        <v>13</v>
      </c>
      <c r="M7" s="13" t="s">
        <v>14</v>
      </c>
      <c r="N7" s="14">
        <v>43678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s="15" customFormat="1" ht="21" customHeight="1">
      <c r="A8" s="16">
        <v>1</v>
      </c>
      <c r="B8" s="17" t="s">
        <v>23</v>
      </c>
      <c r="C8" s="17" t="s">
        <v>24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47235.643688070864</v>
      </c>
      <c r="P8" s="19">
        <f>M8+N8+O8</f>
        <v>144495.64368807088</v>
      </c>
      <c r="Q8" s="19">
        <v>40030.649882136277</v>
      </c>
      <c r="R8" s="19">
        <v>35670.876132596684</v>
      </c>
      <c r="S8" s="19">
        <v>29654.909549366646</v>
      </c>
      <c r="T8" s="19">
        <f>Q8+R8+S8</f>
        <v>105356.43556409961</v>
      </c>
      <c r="U8" s="19">
        <f>T8+P8</f>
        <v>249852.07925217049</v>
      </c>
      <c r="V8" s="19">
        <f>U8+L8</f>
        <v>554307.07925217052</v>
      </c>
    </row>
    <row r="9" spans="1:22" s="15" customFormat="1" ht="21" customHeight="1">
      <c r="A9" s="22">
        <v>2</v>
      </c>
      <c r="B9" s="17" t="s">
        <v>25</v>
      </c>
      <c r="C9" s="17" t="s">
        <v>26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21528.309455689134</v>
      </c>
      <c r="P9" s="19">
        <f>M9+N9+O9</f>
        <v>59103.30945568913</v>
      </c>
      <c r="Q9" s="19">
        <v>18244.53211786372</v>
      </c>
      <c r="R9" s="19">
        <v>16257.503867403313</v>
      </c>
      <c r="S9" s="19">
        <v>13515.642421963352</v>
      </c>
      <c r="T9" s="19">
        <f>Q9+R9+S9</f>
        <v>48017.678407230385</v>
      </c>
      <c r="U9" s="19">
        <f>T9+P9</f>
        <v>107120.98786291952</v>
      </c>
      <c r="V9" s="19">
        <f>U9+L9</f>
        <v>199010.98786291952</v>
      </c>
    </row>
    <row r="10" spans="1:22" s="15" customFormat="1" ht="34.5" customHeight="1">
      <c r="A10" s="23"/>
      <c r="B10" s="24"/>
      <c r="C10" s="12" t="s">
        <v>27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68763.953143759994</v>
      </c>
      <c r="P10" s="25">
        <f t="shared" si="0"/>
        <v>203598.95314376001</v>
      </c>
      <c r="Q10" s="25">
        <f t="shared" si="0"/>
        <v>58275.182000000001</v>
      </c>
      <c r="R10" s="25">
        <f t="shared" si="0"/>
        <v>51928.38</v>
      </c>
      <c r="S10" s="25">
        <f t="shared" si="0"/>
        <v>43170.551971330002</v>
      </c>
      <c r="T10" s="25">
        <f t="shared" si="0"/>
        <v>153374.11397132999</v>
      </c>
      <c r="U10" s="25">
        <f t="shared" si="0"/>
        <v>356973.06711508997</v>
      </c>
      <c r="V10" s="25">
        <f t="shared" si="0"/>
        <v>753318.06711509009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dent.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2019-09-20T09:52:08Z</dcterms:created>
  <dcterms:modified xsi:type="dcterms:W3CDTF">2019-09-20T09:53:39Z</dcterms:modified>
</cp:coreProperties>
</file>